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91" windowWidth="18975" windowHeight="8130" activeTab="0"/>
  </bookViews>
  <sheets>
    <sheet name="Príloha č.1" sheetId="1" r:id="rId1"/>
  </sheets>
  <definedNames/>
  <calcPr fullCalcOnLoad="1"/>
</workbook>
</file>

<file path=xl/sharedStrings.xml><?xml version="1.0" encoding="utf-8"?>
<sst xmlns="http://schemas.openxmlformats.org/spreadsheetml/2006/main" count="56" uniqueCount="26">
  <si>
    <t>ročník</t>
  </si>
  <si>
    <t>počet tried</t>
  </si>
  <si>
    <t>počet žiakov</t>
  </si>
  <si>
    <t>integrovaní žiaci</t>
  </si>
  <si>
    <t>počet oddelení ŠKD</t>
  </si>
  <si>
    <t>počet žiakov v ŠKD</t>
  </si>
  <si>
    <t>spolu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</si>
  <si>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</si>
  <si>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</si>
  <si>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</si>
  <si>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</si>
  <si>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</si>
  <si>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</si>
  <si>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</si>
  <si>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</si>
  <si>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</si>
  <si>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Špec. tr.</t>
  </si>
  <si>
    <t>počet detí v MŠ</t>
  </si>
  <si>
    <t xml:space="preserve">Príloha č. 1 </t>
  </si>
  <si>
    <t>ch</t>
  </si>
  <si>
    <t>d</t>
  </si>
  <si>
    <t>Stav k 15.9.2010</t>
  </si>
  <si>
    <t>V.A</t>
  </si>
  <si>
    <t>V.B</t>
  </si>
  <si>
    <t>Stav k 31. 8. 2011</t>
  </si>
  <si>
    <t>Údaje o počtoch žiakov v triedach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</si>
</sst>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8" applyNumberFormat="0" applyAlignment="0" applyProtection="0"/>
    <xf numFmtId="0" fontId="13" fillId="19" borderId="8" applyNumberFormat="0" applyAlignment="0" applyProtection="0"/>
    <xf numFmtId="0" fontId="14" fillId="19" borderId="9" applyNumberFormat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8" fillId="0" borderId="16" xfId="0" applyFont="1" applyFill="1" applyBorder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8" fillId="0" borderId="19" xfId="0" applyFont="1" applyFill="1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8" xfId="0" applyFont="1" applyBorder="1" applyAlignment="1">
      <alignment/>
    </xf>
    <xf numFmtId="0" fontId="18" fillId="0" borderId="20" xfId="0" applyFont="1" applyFill="1" applyBorder="1" applyAlignment="1">
      <alignment/>
    </xf>
    <xf numFmtId="0" fontId="17" fillId="0" borderId="19" xfId="0" applyFont="1" applyBorder="1" applyAlignment="1">
      <alignment/>
    </xf>
    <xf numFmtId="0" fontId="18" fillId="0" borderId="26" xfId="0" applyFont="1" applyBorder="1" applyAlignment="1">
      <alignment/>
    </xf>
    <xf numFmtId="0" fontId="17" fillId="0" borderId="26" xfId="0" applyFont="1" applyBorder="1" applyAlignment="1">
      <alignment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9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8" fillId="0" borderId="3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32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right"/>
    </xf>
    <xf numFmtId="0" fontId="17" fillId="0" borderId="33" xfId="0" applyFont="1" applyBorder="1" applyAlignment="1">
      <alignment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29" xfId="0" applyFont="1" applyBorder="1" applyAlignment="1">
      <alignment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/>
    </xf>
    <xf numFmtId="0" fontId="18" fillId="0" borderId="36" xfId="0" applyFont="1" applyBorder="1" applyAlignment="1">
      <alignment horizontal="right"/>
    </xf>
    <xf numFmtId="0" fontId="18" fillId="0" borderId="37" xfId="0" applyFont="1" applyBorder="1" applyAlignment="1">
      <alignment horizontal="right"/>
    </xf>
    <xf numFmtId="0" fontId="17" fillId="0" borderId="16" xfId="0" applyFont="1" applyBorder="1" applyAlignment="1">
      <alignment horizontal="center"/>
    </xf>
    <xf numFmtId="0" fontId="17" fillId="0" borderId="33" xfId="0" applyFont="1" applyFill="1" applyBorder="1" applyAlignment="1">
      <alignment/>
    </xf>
    <xf numFmtId="0" fontId="17" fillId="0" borderId="40" xfId="0" applyFont="1" applyFill="1" applyBorder="1" applyAlignment="1">
      <alignment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7" fillId="0" borderId="40" xfId="0" applyFont="1" applyBorder="1" applyAlignment="1">
      <alignment/>
    </xf>
    <xf numFmtId="0" fontId="17" fillId="0" borderId="46" xfId="0" applyFont="1" applyBorder="1" applyAlignment="1">
      <alignment/>
    </xf>
    <xf numFmtId="0" fontId="17" fillId="0" borderId="46" xfId="0" applyFont="1" applyFill="1" applyBorder="1" applyAlignment="1">
      <alignment/>
    </xf>
    <xf numFmtId="0" fontId="17" fillId="0" borderId="47" xfId="0" applyFont="1" applyFill="1" applyBorder="1" applyAlignment="1">
      <alignment/>
    </xf>
    <xf numFmtId="0" fontId="17" fillId="0" borderId="48" xfId="0" applyFont="1" applyFill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23" xfId="0" applyFont="1" applyBorder="1" applyAlignment="1">
      <alignment horizontal="center" vertical="center"/>
    </xf>
    <xf numFmtId="0" fontId="10" fillId="24" borderId="0" xfId="0" applyFont="1" applyFill="1" applyBorder="1" applyAlignment="1">
      <alignment/>
    </xf>
    <xf numFmtId="0" fontId="19" fillId="0" borderId="46" xfId="0" applyFont="1" applyBorder="1" applyAlignment="1">
      <alignment/>
    </xf>
    <xf numFmtId="0" fontId="19" fillId="0" borderId="49" xfId="0" applyFont="1" applyBorder="1" applyAlignment="1">
      <alignment/>
    </xf>
    <xf numFmtId="0" fontId="17" fillId="0" borderId="50" xfId="0" applyFont="1" applyBorder="1" applyAlignment="1">
      <alignment/>
    </xf>
    <xf numFmtId="0" fontId="17" fillId="0" borderId="48" xfId="0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52" xfId="0" applyFont="1" applyBorder="1" applyAlignment="1">
      <alignment/>
    </xf>
    <xf numFmtId="0" fontId="17" fillId="0" borderId="47" xfId="0" applyFont="1" applyBorder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7" fillId="0" borderId="54" xfId="0" applyFont="1" applyBorder="1" applyAlignment="1">
      <alignment/>
    </xf>
    <xf numFmtId="0" fontId="17" fillId="0" borderId="55" xfId="0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56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zoomScalePageLayoutView="0" workbookViewId="0" topLeftCell="A23">
      <selection activeCell="Q39" sqref="Q39"/>
    </sheetView>
  </sheetViews>
  <sheetFormatPr defaultColWidth="9.140625" defaultRowHeight="15"/>
  <cols>
    <col min="1" max="1" width="7.7109375" style="0" customWidth="1"/>
    <col min="2" max="2" width="6.28125" style="0" customWidth="1"/>
    <col min="3" max="3" width="3.8515625" style="0" customWidth="1"/>
    <col min="4" max="4" width="5.7109375" style="0" customWidth="1"/>
    <col min="5" max="5" width="4.7109375" style="0" customWidth="1"/>
    <col min="6" max="6" width="4.421875" style="0" customWidth="1"/>
    <col min="7" max="7" width="0.42578125" style="0" hidden="1" customWidth="1"/>
    <col min="8" max="8" width="10.57421875" style="0" customWidth="1"/>
    <col min="9" max="9" width="7.7109375" style="0" customWidth="1"/>
    <col min="10" max="10" width="6.57421875" style="0" customWidth="1"/>
    <col min="11" max="11" width="6.140625" style="0" customWidth="1"/>
    <col min="12" max="12" width="4.57421875" style="0" customWidth="1"/>
    <col min="13" max="13" width="4.421875" style="0" customWidth="1"/>
  </cols>
  <sheetData>
    <row r="1" spans="1:12" ht="15.75">
      <c r="A1" s="2" t="s">
        <v>18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9" customHeight="1">
      <c r="A2" s="2"/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2" t="s">
        <v>25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2" t="s">
        <v>21</v>
      </c>
      <c r="B5" s="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9" ht="45.75" customHeight="1" thickBot="1">
      <c r="A7" s="3" t="s">
        <v>0</v>
      </c>
      <c r="B7" s="97" t="s">
        <v>1</v>
      </c>
      <c r="C7" s="98"/>
      <c r="D7" s="99" t="s">
        <v>2</v>
      </c>
      <c r="E7" s="99"/>
      <c r="F7" s="99"/>
      <c r="G7" s="100"/>
      <c r="H7" s="4" t="s">
        <v>3</v>
      </c>
      <c r="I7" s="5" t="s">
        <v>4</v>
      </c>
      <c r="J7" s="52" t="s">
        <v>5</v>
      </c>
      <c r="K7" s="90" t="s">
        <v>17</v>
      </c>
      <c r="L7" s="91"/>
      <c r="M7" s="92"/>
      <c r="S7" s="82"/>
    </row>
    <row r="8" spans="1:13" ht="16.5" thickBot="1">
      <c r="A8" s="6"/>
      <c r="B8" s="7"/>
      <c r="C8" s="81"/>
      <c r="D8" s="59" t="s">
        <v>6</v>
      </c>
      <c r="E8" s="60" t="s">
        <v>19</v>
      </c>
      <c r="F8" s="61" t="s">
        <v>20</v>
      </c>
      <c r="G8" s="33"/>
      <c r="H8" s="35"/>
      <c r="I8" s="34"/>
      <c r="J8" s="33"/>
      <c r="K8" s="59" t="s">
        <v>6</v>
      </c>
      <c r="L8" s="60" t="s">
        <v>19</v>
      </c>
      <c r="M8" s="61" t="s">
        <v>20</v>
      </c>
    </row>
    <row r="9" spans="1:13" ht="15.75">
      <c r="A9" s="42"/>
      <c r="B9" s="42"/>
      <c r="C9" s="68"/>
      <c r="D9" s="70"/>
      <c r="E9" s="71"/>
      <c r="F9" s="72"/>
      <c r="G9" s="39"/>
      <c r="H9" s="43"/>
      <c r="I9" s="40"/>
      <c r="J9" s="40"/>
      <c r="K9" s="58">
        <v>24</v>
      </c>
      <c r="L9" s="56">
        <v>12</v>
      </c>
      <c r="M9" s="85">
        <v>12</v>
      </c>
    </row>
    <row r="10" spans="1:13" ht="15.75">
      <c r="A10" s="36" t="s">
        <v>7</v>
      </c>
      <c r="B10" s="95">
        <v>1</v>
      </c>
      <c r="C10" s="96"/>
      <c r="D10" s="73">
        <f>E10+F10</f>
        <v>20</v>
      </c>
      <c r="E10" s="54">
        <v>8</v>
      </c>
      <c r="F10" s="74">
        <v>12</v>
      </c>
      <c r="G10" s="9"/>
      <c r="H10" s="8"/>
      <c r="I10" s="8">
        <v>1</v>
      </c>
      <c r="J10" s="8">
        <v>22</v>
      </c>
      <c r="K10" s="53"/>
      <c r="L10" s="55"/>
      <c r="M10" s="83"/>
    </row>
    <row r="11" spans="1:13" ht="15.75">
      <c r="A11" s="10" t="s">
        <v>8</v>
      </c>
      <c r="B11" s="93">
        <v>1</v>
      </c>
      <c r="C11" s="94"/>
      <c r="D11" s="73">
        <f aca="true" t="shared" si="0" ref="D11:D20">E11+F11</f>
        <v>17</v>
      </c>
      <c r="E11" s="54">
        <v>8</v>
      </c>
      <c r="F11" s="74">
        <v>9</v>
      </c>
      <c r="G11" s="11"/>
      <c r="H11" s="12"/>
      <c r="I11" s="12">
        <v>1</v>
      </c>
      <c r="J11" s="12">
        <v>21</v>
      </c>
      <c r="K11" s="14"/>
      <c r="L11" s="54"/>
      <c r="M11" s="83"/>
    </row>
    <row r="12" spans="1:13" ht="15.75">
      <c r="A12" s="10" t="s">
        <v>9</v>
      </c>
      <c r="B12" s="13"/>
      <c r="C12" s="11">
        <v>1</v>
      </c>
      <c r="D12" s="73">
        <f t="shared" si="0"/>
        <v>18</v>
      </c>
      <c r="E12" s="54">
        <v>10</v>
      </c>
      <c r="F12" s="74">
        <v>8</v>
      </c>
      <c r="G12" s="11"/>
      <c r="H12" s="12">
        <v>1</v>
      </c>
      <c r="I12" s="12">
        <v>1</v>
      </c>
      <c r="J12" s="12">
        <v>25</v>
      </c>
      <c r="K12" s="14"/>
      <c r="L12" s="54"/>
      <c r="M12" s="83"/>
    </row>
    <row r="13" spans="1:13" ht="15.75">
      <c r="A13" s="13" t="s">
        <v>10</v>
      </c>
      <c r="B13" s="13"/>
      <c r="C13" s="11">
        <v>1</v>
      </c>
      <c r="D13" s="73">
        <f t="shared" si="0"/>
        <v>25</v>
      </c>
      <c r="E13" s="54">
        <v>12</v>
      </c>
      <c r="F13" s="74">
        <v>13</v>
      </c>
      <c r="G13" s="11"/>
      <c r="H13" s="12"/>
      <c r="I13" s="12"/>
      <c r="J13" s="12"/>
      <c r="K13" s="14"/>
      <c r="L13" s="54"/>
      <c r="M13" s="83"/>
    </row>
    <row r="14" spans="1:13" ht="15.75">
      <c r="A14" s="10" t="s">
        <v>11</v>
      </c>
      <c r="B14" s="13" t="s">
        <v>22</v>
      </c>
      <c r="C14" s="11">
        <v>1</v>
      </c>
      <c r="D14" s="73">
        <f t="shared" si="0"/>
        <v>20</v>
      </c>
      <c r="E14" s="66">
        <v>12</v>
      </c>
      <c r="F14" s="75">
        <v>8</v>
      </c>
      <c r="G14" s="11"/>
      <c r="H14" s="12"/>
      <c r="I14" s="12"/>
      <c r="J14" s="44"/>
      <c r="K14" s="14"/>
      <c r="L14" s="54"/>
      <c r="M14" s="83"/>
    </row>
    <row r="15" spans="1:13" ht="15.75">
      <c r="A15" s="10"/>
      <c r="B15" s="13" t="s">
        <v>23</v>
      </c>
      <c r="C15" s="11">
        <v>1</v>
      </c>
      <c r="D15" s="73">
        <f t="shared" si="0"/>
        <v>17</v>
      </c>
      <c r="E15" s="66">
        <v>9</v>
      </c>
      <c r="F15" s="75">
        <v>8</v>
      </c>
      <c r="G15" s="11"/>
      <c r="H15" s="12">
        <v>1</v>
      </c>
      <c r="I15" s="12"/>
      <c r="J15" s="12"/>
      <c r="K15" s="14"/>
      <c r="L15" s="54"/>
      <c r="M15" s="83"/>
    </row>
    <row r="16" spans="1:13" ht="15.75">
      <c r="A16" s="10" t="s">
        <v>12</v>
      </c>
      <c r="B16" s="14"/>
      <c r="C16" s="11">
        <v>1</v>
      </c>
      <c r="D16" s="73">
        <f t="shared" si="0"/>
        <v>15</v>
      </c>
      <c r="E16" s="66">
        <v>7</v>
      </c>
      <c r="F16" s="75">
        <v>8</v>
      </c>
      <c r="G16" s="11"/>
      <c r="H16" s="12">
        <v>2</v>
      </c>
      <c r="I16" s="12"/>
      <c r="J16" s="12"/>
      <c r="K16" s="14"/>
      <c r="L16" s="54"/>
      <c r="M16" s="83"/>
    </row>
    <row r="17" spans="1:13" ht="15.75">
      <c r="A17" s="10" t="s">
        <v>13</v>
      </c>
      <c r="B17" s="14"/>
      <c r="C17" s="11">
        <v>1</v>
      </c>
      <c r="D17" s="73">
        <f t="shared" si="0"/>
        <v>23</v>
      </c>
      <c r="E17" s="66">
        <v>11</v>
      </c>
      <c r="F17" s="75">
        <v>12</v>
      </c>
      <c r="G17" s="11"/>
      <c r="H17" s="12">
        <v>1</v>
      </c>
      <c r="I17" s="12"/>
      <c r="J17" s="12"/>
      <c r="K17" s="14"/>
      <c r="L17" s="54"/>
      <c r="M17" s="83"/>
    </row>
    <row r="18" spans="1:13" ht="15.75">
      <c r="A18" s="10" t="s">
        <v>14</v>
      </c>
      <c r="B18" s="14"/>
      <c r="C18" s="11">
        <v>1</v>
      </c>
      <c r="D18" s="73">
        <f t="shared" si="0"/>
        <v>14</v>
      </c>
      <c r="E18" s="66">
        <v>7</v>
      </c>
      <c r="F18" s="75">
        <v>7</v>
      </c>
      <c r="G18" s="11"/>
      <c r="H18" s="12"/>
      <c r="I18" s="12"/>
      <c r="J18" s="12"/>
      <c r="K18" s="14"/>
      <c r="L18" s="54"/>
      <c r="M18" s="83"/>
    </row>
    <row r="19" spans="1:13" ht="14.25" customHeight="1">
      <c r="A19" s="10" t="s">
        <v>15</v>
      </c>
      <c r="B19" s="14"/>
      <c r="C19" s="11">
        <v>1</v>
      </c>
      <c r="D19" s="73">
        <f t="shared" si="0"/>
        <v>19</v>
      </c>
      <c r="E19" s="66">
        <v>12</v>
      </c>
      <c r="F19" s="75">
        <v>7</v>
      </c>
      <c r="G19" s="11"/>
      <c r="H19" s="12">
        <v>1</v>
      </c>
      <c r="I19" s="12"/>
      <c r="J19" s="12"/>
      <c r="K19" s="14"/>
      <c r="L19" s="54"/>
      <c r="M19" s="83"/>
    </row>
    <row r="20" spans="1:13" ht="14.25" customHeight="1" thickBot="1">
      <c r="A20" s="15" t="s">
        <v>16</v>
      </c>
      <c r="B20" s="28"/>
      <c r="C20" s="17">
        <v>1</v>
      </c>
      <c r="D20" s="73">
        <f t="shared" si="0"/>
        <v>9</v>
      </c>
      <c r="E20" s="76">
        <v>5</v>
      </c>
      <c r="F20" s="77">
        <v>4</v>
      </c>
      <c r="G20" s="17"/>
      <c r="H20" s="16"/>
      <c r="I20" s="16"/>
      <c r="J20" s="16"/>
      <c r="K20" s="62"/>
      <c r="L20" s="57"/>
      <c r="M20" s="84"/>
    </row>
    <row r="21" spans="1:13" ht="16.5" thickBot="1">
      <c r="A21" s="18" t="s">
        <v>6</v>
      </c>
      <c r="B21" s="19"/>
      <c r="C21" s="69">
        <v>11</v>
      </c>
      <c r="D21" s="78">
        <f>SUM(D10:D20)</f>
        <v>197</v>
      </c>
      <c r="E21" s="79">
        <f>SUM(E10:E20)</f>
        <v>101</v>
      </c>
      <c r="F21" s="80">
        <f>SUM(F10:F20)</f>
        <v>96</v>
      </c>
      <c r="G21" s="22"/>
      <c r="H21" s="23">
        <f>SUM(H9:H20)</f>
        <v>6</v>
      </c>
      <c r="I21" s="21">
        <f>SUM(I10:I20)</f>
        <v>3</v>
      </c>
      <c r="J21" s="20">
        <f>SUM(J9:J20)</f>
        <v>68</v>
      </c>
      <c r="K21" s="63">
        <f>SUM(K9:K20)</f>
        <v>24</v>
      </c>
      <c r="L21" s="64">
        <f>SUM(L9:L20)</f>
        <v>12</v>
      </c>
      <c r="M21" s="80">
        <f>SUM(M9:M20)</f>
        <v>12</v>
      </c>
    </row>
    <row r="22" spans="1:12" ht="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1.25" customHeight="1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17.25" customHeight="1">
      <c r="A24" s="24" t="s">
        <v>24</v>
      </c>
      <c r="B24" s="1"/>
      <c r="C24" s="1"/>
      <c r="D24" s="1"/>
      <c r="E24" s="1"/>
      <c r="F24" s="1"/>
      <c r="G24" s="1"/>
      <c r="H24" s="1"/>
      <c r="I24" s="1"/>
      <c r="J24" s="1"/>
      <c r="K24" s="48"/>
      <c r="L24" s="48"/>
    </row>
    <row r="25" spans="1:12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48"/>
      <c r="L25" s="48"/>
    </row>
    <row r="26" spans="1:13" ht="48" thickBot="1">
      <c r="A26" s="3" t="s">
        <v>0</v>
      </c>
      <c r="B26" s="97" t="s">
        <v>1</v>
      </c>
      <c r="C26" s="98"/>
      <c r="D26" s="100" t="s">
        <v>2</v>
      </c>
      <c r="E26" s="100"/>
      <c r="F26" s="100"/>
      <c r="G26" s="100"/>
      <c r="H26" s="37" t="s">
        <v>3</v>
      </c>
      <c r="I26" s="5" t="s">
        <v>4</v>
      </c>
      <c r="J26" s="5" t="s">
        <v>5</v>
      </c>
      <c r="K26" s="90" t="s">
        <v>17</v>
      </c>
      <c r="L26" s="91"/>
      <c r="M26" s="92"/>
    </row>
    <row r="27" spans="1:13" ht="16.5" thickBot="1">
      <c r="A27" s="34"/>
      <c r="B27" s="31"/>
      <c r="C27" s="32"/>
      <c r="D27" s="59" t="s">
        <v>6</v>
      </c>
      <c r="E27" s="60" t="s">
        <v>19</v>
      </c>
      <c r="F27" s="61" t="s">
        <v>20</v>
      </c>
      <c r="G27" s="33"/>
      <c r="H27" s="38"/>
      <c r="I27" s="34"/>
      <c r="J27" s="31"/>
      <c r="K27" s="59" t="s">
        <v>6</v>
      </c>
      <c r="L27" s="60" t="s">
        <v>19</v>
      </c>
      <c r="M27" s="61" t="s">
        <v>20</v>
      </c>
    </row>
    <row r="28" spans="1:13" ht="15.75">
      <c r="A28" s="40"/>
      <c r="B28" s="42"/>
      <c r="C28" s="68"/>
      <c r="D28" s="70"/>
      <c r="E28" s="71"/>
      <c r="F28" s="72"/>
      <c r="G28" s="39"/>
      <c r="H28" s="43"/>
      <c r="I28" s="40"/>
      <c r="J28" s="42"/>
      <c r="K28" s="87">
        <v>23</v>
      </c>
      <c r="L28" s="56">
        <v>11</v>
      </c>
      <c r="M28" s="85">
        <v>12</v>
      </c>
    </row>
    <row r="29" spans="1:13" ht="15.75">
      <c r="A29" s="41" t="s">
        <v>7</v>
      </c>
      <c r="B29" s="95">
        <v>1</v>
      </c>
      <c r="C29" s="96"/>
      <c r="D29" s="73">
        <f>E29+F29</f>
        <v>21</v>
      </c>
      <c r="E29" s="54">
        <v>9</v>
      </c>
      <c r="F29" s="74">
        <v>12</v>
      </c>
      <c r="G29" s="9"/>
      <c r="H29" s="8"/>
      <c r="I29" s="8">
        <v>1</v>
      </c>
      <c r="J29" s="58">
        <v>24</v>
      </c>
      <c r="K29" s="67"/>
      <c r="L29" s="66"/>
      <c r="M29" s="74"/>
    </row>
    <row r="30" spans="1:13" ht="15.75">
      <c r="A30" s="25" t="s">
        <v>8</v>
      </c>
      <c r="B30" s="93">
        <v>1</v>
      </c>
      <c r="C30" s="94"/>
      <c r="D30" s="73">
        <f aca="true" t="shared" si="1" ref="D30:D39">E30+F30</f>
        <v>17</v>
      </c>
      <c r="E30" s="54">
        <v>8</v>
      </c>
      <c r="F30" s="74">
        <v>9</v>
      </c>
      <c r="G30" s="11"/>
      <c r="H30" s="12"/>
      <c r="I30" s="12">
        <v>1</v>
      </c>
      <c r="J30" s="14">
        <v>21</v>
      </c>
      <c r="K30" s="73"/>
      <c r="L30" s="54"/>
      <c r="M30" s="74"/>
    </row>
    <row r="31" spans="1:13" ht="15.75">
      <c r="A31" s="25" t="s">
        <v>9</v>
      </c>
      <c r="B31" s="13"/>
      <c r="C31" s="11">
        <v>1</v>
      </c>
      <c r="D31" s="73">
        <f t="shared" si="1"/>
        <v>19</v>
      </c>
      <c r="E31" s="54">
        <v>10</v>
      </c>
      <c r="F31" s="74">
        <v>9</v>
      </c>
      <c r="G31" s="11"/>
      <c r="H31" s="12">
        <v>2</v>
      </c>
      <c r="I31" s="12">
        <v>1</v>
      </c>
      <c r="J31" s="14">
        <v>20</v>
      </c>
      <c r="K31" s="73"/>
      <c r="L31" s="54"/>
      <c r="M31" s="74"/>
    </row>
    <row r="32" spans="1:13" ht="15.75">
      <c r="A32" s="26" t="s">
        <v>10</v>
      </c>
      <c r="B32" s="29"/>
      <c r="C32" s="51">
        <v>1</v>
      </c>
      <c r="D32" s="73">
        <f t="shared" si="1"/>
        <v>26</v>
      </c>
      <c r="E32" s="54">
        <v>12</v>
      </c>
      <c r="F32" s="74">
        <v>14</v>
      </c>
      <c r="G32" s="11"/>
      <c r="H32" s="12"/>
      <c r="I32" s="12"/>
      <c r="J32" s="14"/>
      <c r="K32" s="73"/>
      <c r="L32" s="54"/>
      <c r="M32" s="74"/>
    </row>
    <row r="33" spans="1:13" ht="15.75">
      <c r="A33" s="25" t="s">
        <v>11</v>
      </c>
      <c r="B33" s="13" t="s">
        <v>22</v>
      </c>
      <c r="C33" s="11">
        <v>1</v>
      </c>
      <c r="D33" s="73">
        <f t="shared" si="1"/>
        <v>20</v>
      </c>
      <c r="E33" s="66">
        <v>12</v>
      </c>
      <c r="F33" s="75">
        <v>8</v>
      </c>
      <c r="G33" s="11"/>
      <c r="H33" s="12"/>
      <c r="I33" s="12"/>
      <c r="J33" s="65"/>
      <c r="K33" s="73"/>
      <c r="L33" s="54"/>
      <c r="M33" s="74"/>
    </row>
    <row r="34" spans="1:13" ht="15.75">
      <c r="A34" s="25"/>
      <c r="B34" s="13" t="s">
        <v>23</v>
      </c>
      <c r="C34" s="51">
        <v>1</v>
      </c>
      <c r="D34" s="73">
        <f t="shared" si="1"/>
        <v>16</v>
      </c>
      <c r="E34" s="66">
        <v>9</v>
      </c>
      <c r="F34" s="75">
        <v>7</v>
      </c>
      <c r="G34" s="11"/>
      <c r="H34" s="12">
        <v>1</v>
      </c>
      <c r="I34" s="12"/>
      <c r="J34" s="14"/>
      <c r="K34" s="73"/>
      <c r="L34" s="54"/>
      <c r="M34" s="74"/>
    </row>
    <row r="35" spans="1:13" ht="15.75">
      <c r="A35" s="25" t="s">
        <v>12</v>
      </c>
      <c r="B35" s="14"/>
      <c r="C35" s="11">
        <v>1</v>
      </c>
      <c r="D35" s="73">
        <f t="shared" si="1"/>
        <v>17</v>
      </c>
      <c r="E35" s="66">
        <v>8</v>
      </c>
      <c r="F35" s="75">
        <v>9</v>
      </c>
      <c r="G35" s="11"/>
      <c r="H35" s="12">
        <v>2</v>
      </c>
      <c r="I35" s="12"/>
      <c r="J35" s="14"/>
      <c r="K35" s="73"/>
      <c r="L35" s="54"/>
      <c r="M35" s="74"/>
    </row>
    <row r="36" spans="1:13" ht="15.75">
      <c r="A36" s="25" t="s">
        <v>13</v>
      </c>
      <c r="B36" s="30"/>
      <c r="C36" s="51">
        <v>1</v>
      </c>
      <c r="D36" s="73">
        <f t="shared" si="1"/>
        <v>22</v>
      </c>
      <c r="E36" s="66">
        <v>10</v>
      </c>
      <c r="F36" s="75">
        <v>12</v>
      </c>
      <c r="G36" s="11"/>
      <c r="H36" s="12">
        <v>1</v>
      </c>
      <c r="I36" s="12"/>
      <c r="J36" s="14"/>
      <c r="K36" s="73"/>
      <c r="L36" s="54"/>
      <c r="M36" s="74"/>
    </row>
    <row r="37" spans="1:13" ht="15.75">
      <c r="A37" s="25" t="s">
        <v>14</v>
      </c>
      <c r="B37" s="14"/>
      <c r="C37" s="11">
        <v>1</v>
      </c>
      <c r="D37" s="73">
        <f t="shared" si="1"/>
        <v>15</v>
      </c>
      <c r="E37" s="66">
        <v>7</v>
      </c>
      <c r="F37" s="75">
        <v>8</v>
      </c>
      <c r="G37" s="11"/>
      <c r="H37" s="12"/>
      <c r="I37" s="12"/>
      <c r="J37" s="14"/>
      <c r="K37" s="73"/>
      <c r="L37" s="54"/>
      <c r="M37" s="74"/>
    </row>
    <row r="38" spans="1:13" ht="15.75">
      <c r="A38" s="25" t="s">
        <v>15</v>
      </c>
      <c r="B38" s="30"/>
      <c r="C38" s="51">
        <v>1</v>
      </c>
      <c r="D38" s="73">
        <f t="shared" si="1"/>
        <v>19</v>
      </c>
      <c r="E38" s="66">
        <v>12</v>
      </c>
      <c r="F38" s="75">
        <v>7</v>
      </c>
      <c r="G38" s="11"/>
      <c r="H38" s="12">
        <v>1</v>
      </c>
      <c r="I38" s="12"/>
      <c r="J38" s="14"/>
      <c r="K38" s="73"/>
      <c r="L38" s="54"/>
      <c r="M38" s="74"/>
    </row>
    <row r="39" spans="1:13" ht="16.5" thickBot="1">
      <c r="A39" s="27" t="s">
        <v>16</v>
      </c>
      <c r="B39" s="28"/>
      <c r="C39" s="17">
        <v>1</v>
      </c>
      <c r="D39" s="73">
        <f t="shared" si="1"/>
        <v>9</v>
      </c>
      <c r="E39" s="76">
        <v>5</v>
      </c>
      <c r="F39" s="77">
        <v>4</v>
      </c>
      <c r="G39" s="17"/>
      <c r="H39" s="16"/>
      <c r="I39" s="16"/>
      <c r="J39" s="28"/>
      <c r="K39" s="88"/>
      <c r="L39" s="89"/>
      <c r="M39" s="86"/>
    </row>
    <row r="40" spans="1:13" ht="16.5" thickBot="1">
      <c r="A40" s="18" t="s">
        <v>6</v>
      </c>
      <c r="B40" s="19"/>
      <c r="C40" s="69">
        <v>11</v>
      </c>
      <c r="D40" s="78">
        <f>SUM(D29:D39)</f>
        <v>201</v>
      </c>
      <c r="E40" s="79">
        <f>SUM(E29:E39)</f>
        <v>102</v>
      </c>
      <c r="F40" s="80">
        <f>SUM(F29:F39)</f>
        <v>99</v>
      </c>
      <c r="G40" s="22"/>
      <c r="H40" s="23">
        <f>SUM(H28:H39)</f>
        <v>7</v>
      </c>
      <c r="I40" s="21">
        <f>SUM(I29:I39)</f>
        <v>3</v>
      </c>
      <c r="J40" s="20">
        <f>SUM(J29:J39)</f>
        <v>65</v>
      </c>
      <c r="K40" s="78">
        <f>SUM(K28:K39)</f>
        <v>23</v>
      </c>
      <c r="L40" s="79">
        <f>SUM(L28:L39)</f>
        <v>11</v>
      </c>
      <c r="M40" s="80">
        <f>SUM(M28:M39)</f>
        <v>12</v>
      </c>
    </row>
    <row r="41" spans="1:13" ht="15.75">
      <c r="A41" s="47"/>
      <c r="B41" s="49"/>
      <c r="C41" s="49"/>
      <c r="D41" s="49"/>
      <c r="E41" s="49"/>
      <c r="F41" s="49"/>
      <c r="G41" s="49"/>
      <c r="H41" s="48"/>
      <c r="I41" s="48"/>
      <c r="J41" s="48"/>
      <c r="K41" s="48"/>
      <c r="L41" s="48"/>
      <c r="M41" s="1"/>
    </row>
    <row r="42" spans="1:13" ht="10.5" customHeight="1">
      <c r="A42" s="49"/>
      <c r="B42" s="49"/>
      <c r="C42" s="49"/>
      <c r="D42" s="49"/>
      <c r="E42" s="49"/>
      <c r="F42" s="49"/>
      <c r="G42" s="49"/>
      <c r="H42" s="48"/>
      <c r="I42" s="48"/>
      <c r="J42" s="48"/>
      <c r="K42" s="48"/>
      <c r="L42" s="48"/>
      <c r="M42" s="1"/>
    </row>
    <row r="43" spans="1:13" ht="15.75">
      <c r="A43" s="50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1"/>
    </row>
    <row r="44" spans="1:13" ht="15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1"/>
    </row>
    <row r="45" spans="1:13" ht="15.75">
      <c r="A45" s="50"/>
      <c r="B45" s="48"/>
      <c r="C45" s="48"/>
      <c r="D45" s="48"/>
      <c r="E45" s="48"/>
      <c r="F45" s="48"/>
      <c r="G45" s="48"/>
      <c r="H45" s="48"/>
      <c r="I45" s="48"/>
      <c r="J45" s="48"/>
      <c r="K45" s="51"/>
      <c r="L45" s="51"/>
      <c r="M45" s="1"/>
    </row>
    <row r="46" spans="1:12" ht="15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5"/>
      <c r="L46" s="45"/>
    </row>
    <row r="47" spans="1:12" ht="15">
      <c r="A47" s="50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 ht="15">
      <c r="A49" s="50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1:12" ht="1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 ht="15">
      <c r="A51" s="50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ht="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</row>
  </sheetData>
  <sheetProtection/>
  <mergeCells count="10">
    <mergeCell ref="K7:M7"/>
    <mergeCell ref="K26:M26"/>
    <mergeCell ref="B30:C30"/>
    <mergeCell ref="B10:C10"/>
    <mergeCell ref="B7:C7"/>
    <mergeCell ref="D7:G7"/>
    <mergeCell ref="B11:C11"/>
    <mergeCell ref="B29:C29"/>
    <mergeCell ref="B26:C26"/>
    <mergeCell ref="D26:G26"/>
  </mergeCells>
  <printOptions/>
  <pageMargins left="1.4173228346456694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Kancelária</cp:lastModifiedBy>
  <cp:lastPrinted>2011-07-08T08:11:06Z</cp:lastPrinted>
  <dcterms:created xsi:type="dcterms:W3CDTF">2009-07-02T06:08:02Z</dcterms:created>
  <dcterms:modified xsi:type="dcterms:W3CDTF">2011-07-08T08:11:15Z</dcterms:modified>
  <cp:category/>
  <cp:version/>
  <cp:contentType/>
  <cp:contentStatus/>
</cp:coreProperties>
</file>